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-noble/Danoble-US18-3/azure-cosmos-benchmark.results/"/>
    </mc:Choice>
  </mc:AlternateContent>
  <xr:revisionPtr revIDLastSave="0" documentId="13_ncr:1_{063E5BC1-FE38-A348-B5AE-2110A4BD4424}" xr6:coauthVersionLast="45" xr6:coauthVersionMax="45" xr10:uidLastSave="{00000000-0000-0000-0000-000000000000}"/>
  <bookViews>
    <workbookView xWindow="0" yWindow="0" windowWidth="35840" windowHeight="22400" activeTab="1" xr2:uid="{6F464D5D-6E43-A842-954C-38210F2E884E}"/>
  </bookViews>
  <sheets>
    <sheet name="Data" sheetId="1" r:id="rId1"/>
    <sheet name="P99 Latency" sheetId="3" r:id="rId2"/>
    <sheet name="Throughput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<sst xmlns="http://schemas.openxmlformats.org/spreadsheetml/2006/main" count="50" uniqueCount="22">
  <si>
    <t>count</t>
  </si>
  <si>
    <t>mean rate</t>
  </si>
  <si>
    <t>1-minute rate</t>
  </si>
  <si>
    <t>5-minute rate</t>
  </si>
  <si>
    <t>15-minute rate</t>
  </si>
  <si>
    <t>min</t>
  </si>
  <si>
    <t>max</t>
  </si>
  <si>
    <t>mean</t>
  </si>
  <si>
    <t>stddev</t>
  </si>
  <si>
    <t>median</t>
  </si>
  <si>
    <t>version</t>
  </si>
  <si>
    <t>2.6.X</t>
  </si>
  <si>
    <t>concurrency</t>
  </si>
  <si>
    <t>75%</t>
  </si>
  <si>
    <t>95%</t>
  </si>
  <si>
    <t>98%</t>
  </si>
  <si>
    <t>99.90%</t>
  </si>
  <si>
    <t>99%</t>
  </si>
  <si>
    <t>3.X</t>
  </si>
  <si>
    <t>4.X</t>
  </si>
  <si>
    <t>Thr</t>
  </si>
  <si>
    <t>4.X.baseline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</si>
</sst>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164" fontId="0" fillId="0" borderId="0" xfId="1" applyNumberFormat="1" applyFont="1"/>
    <xf numFmtId="9" fontId="0" fillId="0" borderId="0" xfId="1" applyNumberFormat="1" applyFont="1"/>
    <xf numFmtId="10" fontId="0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2"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P99 Latency (2.6.X)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Data!$B$2:$B$9</c:f>
              <c:numCache>
                <c:formatCode>_(* #,##0_);_(* \(#,##0\);_(* "-"??_);_(@_)</c:formatCode>
                <c:ptCount val="8"/>
                <c:pt idx="0">
                  <c:v>16</c:v>
                </c:pt>
                <c:pt idx="1">
                  <c:v>32</c:v>
                </c:pt>
                <c:pt idx="2">
                  <c:v>64</c:v>
                </c:pt>
                <c:pt idx="3">
                  <c:v>128</c:v>
                </c:pt>
                <c:pt idx="4">
                  <c:v>256</c:v>
                </c:pt>
                <c:pt idx="5">
                  <c:v>512</c:v>
                </c:pt>
                <c:pt idx="6">
                  <c:v>1024</c:v>
                </c:pt>
                <c:pt idx="7">
                  <c:v>2048</c:v>
                </c:pt>
              </c:numCache>
            </c:numRef>
          </c:xVal>
          <c:yVal>
            <c:numRef>
              <c:f>Data!$P$2:$P$9</c:f>
              <c:numCache>
                <c:formatCode>_(* #,##0.00_);_(* \(#,##0.00\);_(* "-"??_);_(@_)</c:formatCode>
                <c:ptCount val="8"/>
                <c:pt idx="0">
                  <c:v>1.75</c:v>
                </c:pt>
                <c:pt idx="1">
                  <c:v>1.9</c:v>
                </c:pt>
                <c:pt idx="2">
                  <c:v>3.04</c:v>
                </c:pt>
                <c:pt idx="3">
                  <c:v>8.19</c:v>
                </c:pt>
                <c:pt idx="4">
                  <c:v>17.18</c:v>
                </c:pt>
                <c:pt idx="5">
                  <c:v>30.17</c:v>
                </c:pt>
                <c:pt idx="6">
                  <c:v>55.68</c:v>
                </c:pt>
                <c:pt idx="7">
                  <c:v>111.31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CB-9B49-837C-E122928B2CA9}"/>
            </c:ext>
          </c:extLst>
        </c:ser>
        <c:ser>
          <c:idx val="1"/>
          <c:order val="1"/>
          <c:tx>
            <c:v>P99 Latency (3.X)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Data!$B$10:$B$17</c:f>
              <c:numCache>
                <c:formatCode>_(* #,##0_);_(* \(#,##0\);_(* "-"??_);_(@_)</c:formatCode>
                <c:ptCount val="8"/>
                <c:pt idx="0">
                  <c:v>16</c:v>
                </c:pt>
                <c:pt idx="1">
                  <c:v>32</c:v>
                </c:pt>
                <c:pt idx="2">
                  <c:v>64</c:v>
                </c:pt>
                <c:pt idx="3">
                  <c:v>128</c:v>
                </c:pt>
                <c:pt idx="4">
                  <c:v>256</c:v>
                </c:pt>
                <c:pt idx="5">
                  <c:v>512</c:v>
                </c:pt>
                <c:pt idx="6">
                  <c:v>1024</c:v>
                </c:pt>
                <c:pt idx="7">
                  <c:v>2048</c:v>
                </c:pt>
              </c:numCache>
            </c:numRef>
          </c:xVal>
          <c:yVal>
            <c:numRef>
              <c:f>Data!$P$10:$P$17</c:f>
              <c:numCache>
                <c:formatCode>_(* #,##0.00_);_(* \(#,##0.00\);_(* "-"??_);_(@_)</c:formatCode>
                <c:ptCount val="8"/>
                <c:pt idx="0">
                  <c:v>2.66</c:v>
                </c:pt>
                <c:pt idx="1">
                  <c:v>2.92</c:v>
                </c:pt>
                <c:pt idx="2">
                  <c:v>3.19</c:v>
                </c:pt>
                <c:pt idx="3">
                  <c:v>5.99</c:v>
                </c:pt>
                <c:pt idx="4">
                  <c:v>12.31</c:v>
                </c:pt>
                <c:pt idx="5">
                  <c:v>21.54</c:v>
                </c:pt>
                <c:pt idx="6">
                  <c:v>80.59</c:v>
                </c:pt>
                <c:pt idx="7">
                  <c:v>693.09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CB-9B49-837C-E122928B2CA9}"/>
            </c:ext>
          </c:extLst>
        </c:ser>
        <c:ser>
          <c:idx val="2"/>
          <c:order val="2"/>
          <c:tx>
            <c:v>P99 Latency (4.X)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Data!$B$18:$B$25</c:f>
              <c:numCache>
                <c:formatCode>_(* #,##0_);_(* \(#,##0\);_(* "-"??_);_(@_)</c:formatCode>
                <c:ptCount val="8"/>
                <c:pt idx="0">
                  <c:v>16</c:v>
                </c:pt>
                <c:pt idx="1">
                  <c:v>32</c:v>
                </c:pt>
                <c:pt idx="2">
                  <c:v>64</c:v>
                </c:pt>
                <c:pt idx="3">
                  <c:v>128</c:v>
                </c:pt>
                <c:pt idx="4">
                  <c:v>256</c:v>
                </c:pt>
                <c:pt idx="5">
                  <c:v>512</c:v>
                </c:pt>
                <c:pt idx="6">
                  <c:v>1024</c:v>
                </c:pt>
                <c:pt idx="7">
                  <c:v>2048</c:v>
                </c:pt>
              </c:numCache>
            </c:numRef>
          </c:xVal>
          <c:yVal>
            <c:numRef>
              <c:f>Data!$P$18:$P$25</c:f>
              <c:numCache>
                <c:formatCode>_(* #,##0.00_);_(* \(#,##0.00\);_(* "-"??_);_(@_)</c:formatCode>
                <c:ptCount val="8"/>
                <c:pt idx="0">
                  <c:v>1.6</c:v>
                </c:pt>
                <c:pt idx="1">
                  <c:v>2.09</c:v>
                </c:pt>
                <c:pt idx="2">
                  <c:v>3.03</c:v>
                </c:pt>
                <c:pt idx="3">
                  <c:v>5.67</c:v>
                </c:pt>
                <c:pt idx="4">
                  <c:v>11.2</c:v>
                </c:pt>
                <c:pt idx="5">
                  <c:v>20.56</c:v>
                </c:pt>
                <c:pt idx="6">
                  <c:v>43.59</c:v>
                </c:pt>
                <c:pt idx="7">
                  <c:v>579.46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CB-9B49-837C-E122928B2CA9}"/>
            </c:ext>
          </c:extLst>
        </c:ser>
        <c:ser>
          <c:idx val="3"/>
          <c:order val="3"/>
          <c:tx>
            <c:v>P99 Latency (4.X.baseline)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Data!$B$26:$B$33</c:f>
              <c:numCache>
                <c:formatCode>_(* #,##0_);_(* \(#,##0\);_(* "-"??_);_(@_)</c:formatCode>
                <c:ptCount val="8"/>
                <c:pt idx="0">
                  <c:v>16</c:v>
                </c:pt>
                <c:pt idx="1">
                  <c:v>32</c:v>
                </c:pt>
                <c:pt idx="2">
                  <c:v>64</c:v>
                </c:pt>
                <c:pt idx="3">
                  <c:v>128</c:v>
                </c:pt>
                <c:pt idx="4">
                  <c:v>256</c:v>
                </c:pt>
                <c:pt idx="5">
                  <c:v>512</c:v>
                </c:pt>
                <c:pt idx="6">
                  <c:v>1024</c:v>
                </c:pt>
                <c:pt idx="7">
                  <c:v>2048</c:v>
                </c:pt>
              </c:numCache>
            </c:numRef>
          </c:xVal>
          <c:yVal>
            <c:numRef>
              <c:f>Data!$P$26:$P$33</c:f>
              <c:numCache>
                <c:formatCode>_(* #,##0.00_);_(* \(#,##0.00\);_(* "-"??_);_(@_)</c:formatCode>
                <c:ptCount val="8"/>
                <c:pt idx="0">
                  <c:v>1.8</c:v>
                </c:pt>
                <c:pt idx="1">
                  <c:v>2.12</c:v>
                </c:pt>
                <c:pt idx="2">
                  <c:v>3.01</c:v>
                </c:pt>
                <c:pt idx="3">
                  <c:v>5.34</c:v>
                </c:pt>
                <c:pt idx="4">
                  <c:v>12.19</c:v>
                </c:pt>
                <c:pt idx="5">
                  <c:v>29.18</c:v>
                </c:pt>
                <c:pt idx="6">
                  <c:v>105.1</c:v>
                </c:pt>
                <c:pt idx="7">
                  <c:v>370.95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1B-9844-BC66-57A9885D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951375"/>
        <c:axId val="691953007"/>
      </c:scatterChart>
      <c:valAx>
        <c:axId val="6919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US" sz="1400">
                    <a:latin typeface="Century Gothic" panose="020B0502020202020204" pitchFamily="34" charset="0"/>
                  </a:rPr>
                  <a:t>Concurrency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53007"/>
        <c:crosses val="autoZero"/>
        <c:crossBetween val="midCat"/>
      </c:valAx>
      <c:valAx>
        <c:axId val="69195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Anonymous Pro" panose="02060609030202000504" pitchFamily="49" charset="0"/>
                    <a:cs typeface="+mn-cs"/>
                  </a:defRPr>
                </a:pPr>
                <a:r>
                  <a:rPr lang="en-US" sz="1400">
                    <a:latin typeface="Century Gothic" panose="020B0502020202020204" pitchFamily="34" charset="0"/>
                    <a:ea typeface="Anonymous Pro" panose="02060609030202000504" pitchFamily="49" charset="0"/>
                  </a:rPr>
                  <a:t>Latency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Anonymous Pro" panose="02060609030202000504" pitchFamily="49" charset="0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513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Mean Rate (2.6.X)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Data!$B$2:$B$9</c:f>
              <c:numCache>
                <c:formatCode>_(* #,##0_);_(* \(#,##0\);_(* "-"??_);_(@_)</c:formatCode>
                <c:ptCount val="8"/>
                <c:pt idx="0">
                  <c:v>16</c:v>
                </c:pt>
                <c:pt idx="1">
                  <c:v>32</c:v>
                </c:pt>
                <c:pt idx="2">
                  <c:v>64</c:v>
                </c:pt>
                <c:pt idx="3">
                  <c:v>128</c:v>
                </c:pt>
                <c:pt idx="4">
                  <c:v>256</c:v>
                </c:pt>
                <c:pt idx="5">
                  <c:v>512</c:v>
                </c:pt>
                <c:pt idx="6">
                  <c:v>1024</c:v>
                </c:pt>
                <c:pt idx="7">
                  <c:v>2048</c:v>
                </c:pt>
              </c:numCache>
            </c:numRef>
          </c:xVal>
          <c:yVal>
            <c:numRef>
              <c:f>Data!$D$1:$D$33</c:f>
              <c:numCache>
                <c:formatCode>_(* #,##0.00_);_(* \(#,##0.00\);_(* "-"??_);_(@_)</c:formatCode>
                <c:ptCount val="33"/>
                <c:pt idx="0">
                  <c:v>0</c:v>
                </c:pt>
                <c:pt idx="1">
                  <c:v>14837.65</c:v>
                </c:pt>
                <c:pt idx="2">
                  <c:v>26240.16</c:v>
                </c:pt>
                <c:pt idx="3">
                  <c:v>38785.279999999999</c:v>
                </c:pt>
                <c:pt idx="4">
                  <c:v>44989.3</c:v>
                </c:pt>
                <c:pt idx="5">
                  <c:v>46518.5</c:v>
                </c:pt>
                <c:pt idx="6">
                  <c:v>48531.65</c:v>
                </c:pt>
                <c:pt idx="7">
                  <c:v>55834.91</c:v>
                </c:pt>
                <c:pt idx="8">
                  <c:v>57368.21</c:v>
                </c:pt>
                <c:pt idx="9">
                  <c:v>14724.27</c:v>
                </c:pt>
                <c:pt idx="10">
                  <c:v>25633.87</c:v>
                </c:pt>
                <c:pt idx="11">
                  <c:v>36508.25</c:v>
                </c:pt>
                <c:pt idx="12">
                  <c:v>44770.48</c:v>
                </c:pt>
                <c:pt idx="13">
                  <c:v>50894.46</c:v>
                </c:pt>
                <c:pt idx="14">
                  <c:v>61693.55</c:v>
                </c:pt>
                <c:pt idx="15">
                  <c:v>65145.15</c:v>
                </c:pt>
                <c:pt idx="16">
                  <c:v>65407.24</c:v>
                </c:pt>
                <c:pt idx="17">
                  <c:v>15831.48</c:v>
                </c:pt>
                <c:pt idx="18">
                  <c:v>29015.360000000001</c:v>
                </c:pt>
                <c:pt idx="19">
                  <c:v>42681.87</c:v>
                </c:pt>
                <c:pt idx="20">
                  <c:v>52663.06</c:v>
                </c:pt>
                <c:pt idx="21">
                  <c:v>61560.66</c:v>
                </c:pt>
                <c:pt idx="22">
                  <c:v>71241</c:v>
                </c:pt>
                <c:pt idx="23">
                  <c:v>73854.100000000006</c:v>
                </c:pt>
                <c:pt idx="24">
                  <c:v>74984.350000000006</c:v>
                </c:pt>
                <c:pt idx="25">
                  <c:v>15570.78</c:v>
                </c:pt>
                <c:pt idx="26">
                  <c:v>27576.25</c:v>
                </c:pt>
                <c:pt idx="27">
                  <c:v>41523.64</c:v>
                </c:pt>
                <c:pt idx="28">
                  <c:v>52371.78</c:v>
                </c:pt>
                <c:pt idx="29">
                  <c:v>58353.58</c:v>
                </c:pt>
                <c:pt idx="30">
                  <c:v>62952.59</c:v>
                </c:pt>
                <c:pt idx="31">
                  <c:v>65747.460000000006</c:v>
                </c:pt>
                <c:pt idx="32">
                  <c:v>76317.47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23-DD43-8E64-90396AE4699A}"/>
            </c:ext>
          </c:extLst>
        </c:ser>
        <c:ser>
          <c:idx val="1"/>
          <c:order val="1"/>
          <c:tx>
            <c:v>Mean Rate (3.X)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Data!$B$10:$B$17</c:f>
              <c:numCache>
                <c:formatCode>_(* #,##0_);_(* \(#,##0\);_(* "-"??_);_(@_)</c:formatCode>
                <c:ptCount val="8"/>
                <c:pt idx="0">
                  <c:v>16</c:v>
                </c:pt>
                <c:pt idx="1">
                  <c:v>32</c:v>
                </c:pt>
                <c:pt idx="2">
                  <c:v>64</c:v>
                </c:pt>
                <c:pt idx="3">
                  <c:v>128</c:v>
                </c:pt>
                <c:pt idx="4">
                  <c:v>256</c:v>
                </c:pt>
                <c:pt idx="5">
                  <c:v>512</c:v>
                </c:pt>
                <c:pt idx="6">
                  <c:v>1024</c:v>
                </c:pt>
                <c:pt idx="7">
                  <c:v>2048</c:v>
                </c:pt>
              </c:numCache>
            </c:numRef>
          </c:xVal>
          <c:yVal>
            <c:numRef>
              <c:f>Data!$D$10:$D$17</c:f>
              <c:numCache>
                <c:formatCode>_(* #,##0.00_);_(* \(#,##0.00\);_(* "-"??_);_(@_)</c:formatCode>
                <c:ptCount val="8"/>
                <c:pt idx="0">
                  <c:v>14724.27</c:v>
                </c:pt>
                <c:pt idx="1">
                  <c:v>25633.87</c:v>
                </c:pt>
                <c:pt idx="2">
                  <c:v>36508.25</c:v>
                </c:pt>
                <c:pt idx="3">
                  <c:v>44770.48</c:v>
                </c:pt>
                <c:pt idx="4">
                  <c:v>50894.46</c:v>
                </c:pt>
                <c:pt idx="5">
                  <c:v>61693.55</c:v>
                </c:pt>
                <c:pt idx="6">
                  <c:v>65145.15</c:v>
                </c:pt>
                <c:pt idx="7">
                  <c:v>65407.24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23-DD43-8E64-90396AE4699A}"/>
            </c:ext>
          </c:extLst>
        </c:ser>
        <c:ser>
          <c:idx val="2"/>
          <c:order val="2"/>
          <c:tx>
            <c:v>Mean Rate (4.X)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Data!$B$18:$B$25</c:f>
              <c:numCache>
                <c:formatCode>_(* #,##0_);_(* \(#,##0\);_(* "-"??_);_(@_)</c:formatCode>
                <c:ptCount val="8"/>
                <c:pt idx="0">
                  <c:v>16</c:v>
                </c:pt>
                <c:pt idx="1">
                  <c:v>32</c:v>
                </c:pt>
                <c:pt idx="2">
                  <c:v>64</c:v>
                </c:pt>
                <c:pt idx="3">
                  <c:v>128</c:v>
                </c:pt>
                <c:pt idx="4">
                  <c:v>256</c:v>
                </c:pt>
                <c:pt idx="5">
                  <c:v>512</c:v>
                </c:pt>
                <c:pt idx="6">
                  <c:v>1024</c:v>
                </c:pt>
                <c:pt idx="7">
                  <c:v>2048</c:v>
                </c:pt>
              </c:numCache>
            </c:numRef>
          </c:xVal>
          <c:yVal>
            <c:numRef>
              <c:f>Data!$D$18:$D$25</c:f>
              <c:numCache>
                <c:formatCode>_(* #,##0.00_);_(* \(#,##0.00\);_(* "-"??_);_(@_)</c:formatCode>
                <c:ptCount val="8"/>
                <c:pt idx="0">
                  <c:v>15831.48</c:v>
                </c:pt>
                <c:pt idx="1">
                  <c:v>29015.360000000001</c:v>
                </c:pt>
                <c:pt idx="2">
                  <c:v>42681.87</c:v>
                </c:pt>
                <c:pt idx="3">
                  <c:v>52663.06</c:v>
                </c:pt>
                <c:pt idx="4">
                  <c:v>61560.66</c:v>
                </c:pt>
                <c:pt idx="5">
                  <c:v>71241</c:v>
                </c:pt>
                <c:pt idx="6">
                  <c:v>73854.100000000006</c:v>
                </c:pt>
                <c:pt idx="7">
                  <c:v>74984.350000000006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52-3146-AC6B-07075593C556}"/>
            </c:ext>
          </c:extLst>
        </c:ser>
        <c:ser>
          <c:idx val="3"/>
          <c:order val="3"/>
          <c:tx>
            <c:v>Mean Rate (4.X.baseline)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Data!$B$26:$B$33</c:f>
              <c:numCache>
                <c:formatCode>_(* #,##0_);_(* \(#,##0\);_(* "-"??_);_(@_)</c:formatCode>
                <c:ptCount val="8"/>
                <c:pt idx="0">
                  <c:v>16</c:v>
                </c:pt>
                <c:pt idx="1">
                  <c:v>32</c:v>
                </c:pt>
                <c:pt idx="2">
                  <c:v>64</c:v>
                </c:pt>
                <c:pt idx="3">
                  <c:v>128</c:v>
                </c:pt>
                <c:pt idx="4">
                  <c:v>256</c:v>
                </c:pt>
                <c:pt idx="5">
                  <c:v>512</c:v>
                </c:pt>
                <c:pt idx="6">
                  <c:v>1024</c:v>
                </c:pt>
                <c:pt idx="7">
                  <c:v>2048</c:v>
                </c:pt>
              </c:numCache>
            </c:numRef>
          </c:xVal>
          <c:yVal>
            <c:numRef>
              <c:f>Data!$D$26:$D$33</c:f>
              <c:numCache>
                <c:formatCode>_(* #,##0.00_);_(* \(#,##0.00\);_(* "-"??_);_(@_)</c:formatCode>
                <c:ptCount val="8"/>
                <c:pt idx="0">
                  <c:v>15570.78</c:v>
                </c:pt>
                <c:pt idx="1">
                  <c:v>27576.25</c:v>
                </c:pt>
                <c:pt idx="2">
                  <c:v>41523.64</c:v>
                </c:pt>
                <c:pt idx="3">
                  <c:v>52371.78</c:v>
                </c:pt>
                <c:pt idx="4">
                  <c:v>58353.58</c:v>
                </c:pt>
                <c:pt idx="5">
                  <c:v>62952.59</c:v>
                </c:pt>
                <c:pt idx="6">
                  <c:v>65747.460000000006</c:v>
                </c:pt>
                <c:pt idx="7">
                  <c:v>76317.47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01-584E-B4D2-AA4A644A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951375"/>
        <c:axId val="691953007"/>
      </c:scatterChart>
      <c:valAx>
        <c:axId val="6919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US" sz="1400">
                    <a:latin typeface="Century Gothic" panose="020B0502020202020204" pitchFamily="34" charset="0"/>
                  </a:rPr>
                  <a:t>Concurrency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53007"/>
        <c:crosses val="autoZero"/>
        <c:crossBetween val="midCat"/>
      </c:valAx>
      <c:valAx>
        <c:axId val="69195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US" sz="1400">
                    <a:latin typeface="Century Gothic" panose="020B0502020202020204" pitchFamily="34" charset="0"/>
                  </a:rPr>
                  <a:t>Mean</a:t>
                </a:r>
                <a:r>
                  <a:rPr lang="en-US" sz="1400" baseline="0">
                    <a:latin typeface="Century Gothic" panose="020B0502020202020204" pitchFamily="34" charset="0"/>
                  </a:rPr>
                  <a:t> Rate (rps)</a:t>
                </a:r>
                <a:endParaRPr lang="en-US" sz="1400">
                  <a:latin typeface="Century Gothic" panose="020B0502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513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444500</xdr:colOff>
      <xdr:row>45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0896D9-0EC4-D148-8659-85C6199FA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762000</xdr:colOff>
      <xdr:row>48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0F528C-8306-4549-B5D8-C94336E96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B4699E-007D-8E4B-8B85-67739FA15450}" name="Table1" displayName="Table1" ref="A1:Q33" totalsRowShown="0" headerRowCellStyle="Comma" dataCellStyle="Comma">
  <autoFilter ref="A1:Q33" xr:uid="{ECC107A7-E83E-1D4B-BE12-D2A86D8E6EDC}"/>
  <tableColumns count="17">
    <tableColumn id="1" xr3:uid="{EF6C7727-F44B-8841-8F13-5325CD3F33BB}" name="version" dataCellStyle="Comma"/>
    <tableColumn id="2" xr3:uid="{AA96946A-AAA8-6345-A0BF-E4C57BCB9CF5}" name="concurrency" dataDxfId="1" dataCellStyle="Comma"/>
    <tableColumn id="3" xr3:uid="{FEA68B6E-EBAE-544B-936C-330403B020A8}" name="count" dataDxfId="0" dataCellStyle="Comma"/>
    <tableColumn id="4" xr3:uid="{B9CC3DED-D53E-2343-A8A6-D2C689201F28}" name="mean rate" dataCellStyle="Comma"/>
    <tableColumn id="5" xr3:uid="{FF97CE79-F1C9-964C-88BA-7538454703BC}" name="1-minute rate" dataCellStyle="Comma"/>
    <tableColumn id="6" xr3:uid="{38473BF8-9577-AD45-ABC4-D660DC33396E}" name="5-minute rate" dataCellStyle="Comma"/>
    <tableColumn id="7" xr3:uid="{56CFCA25-19C0-9340-8990-1D53B53B08E1}" name="15-minute rate" dataCellStyle="Comma"/>
    <tableColumn id="8" xr3:uid="{65605258-888E-054A-8262-FEA774704EFD}" name="min" dataCellStyle="Comma"/>
    <tableColumn id="9" xr3:uid="{5E668AE7-7CCB-7F40-8637-BF9BD05F91D8}" name="max" dataCellStyle="Comma"/>
    <tableColumn id="10" xr3:uid="{ACA91E29-D313-8F48-847A-E91ADA381F20}" name="mean" dataCellStyle="Comma"/>
    <tableColumn id="11" xr3:uid="{733AEF19-04AB-1541-B573-7EA0FACCB3C3}" name="stddev" dataCellStyle="Comma"/>
    <tableColumn id="12" xr3:uid="{1D652CEA-7266-C94F-8552-01E56D2ED151}" name="median" dataCellStyle="Comma"/>
    <tableColumn id="13" xr3:uid="{49DD34CF-453A-764A-9E5C-DCF5949D675A}" name="75%" dataCellStyle="Comma"/>
    <tableColumn id="14" xr3:uid="{A9A6D939-8B45-A446-80ED-256050B635FC}" name="95%" dataCellStyle="Comma"/>
    <tableColumn id="15" xr3:uid="{E59E8887-E556-FB44-B0AE-21037761DA11}" name="98%" dataCellStyle="Comma"/>
    <tableColumn id="16" xr3:uid="{C4AD85FF-0453-054A-837A-864ECA96A51E}" name="99%" dataCellStyle="Comma"/>
    <tableColumn id="17" xr3:uid="{76760504-B070-964F-AF99-C515A22C714A}" name="99.90%" dataCellStyle="Comma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D08C-1E9B-A540-B38E-ADB018FA4DA6}">
  <dimension ref="A1:Q33"/>
  <sheetViews>
    <sheetView zoomScale="116" workbookViewId="0">
      <selection activeCell="B18" sqref="B18"/>
    </sheetView>
  </sheetViews>
  <sheetFormatPr baseColWidth="10" defaultRowHeight="16" x14ac:dyDescent="0.2"/>
  <cols>
    <col min="2" max="2" width="13.1640625" style="5" customWidth="1"/>
    <col min="3" max="3" width="14" style="5" bestFit="1" customWidth="1"/>
    <col min="4" max="4" width="12" customWidth="1"/>
    <col min="5" max="6" width="14.83203125" customWidth="1"/>
    <col min="7" max="7" width="15.83203125" customWidth="1"/>
    <col min="8" max="16" width="11" bestFit="1" customWidth="1"/>
  </cols>
  <sheetData>
    <row r="1" spans="1:17" x14ac:dyDescent="0.2">
      <c r="A1" s="1" t="s">
        <v>10</v>
      </c>
      <c r="B1" s="2" t="s">
        <v>12</v>
      </c>
      <c r="C1" s="2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13</v>
      </c>
      <c r="N1" s="1" t="s">
        <v>14</v>
      </c>
      <c r="O1" s="1" t="s">
        <v>15</v>
      </c>
      <c r="P1" s="3" t="s">
        <v>17</v>
      </c>
      <c r="Q1" s="4" t="s">
        <v>16</v>
      </c>
    </row>
    <row r="2" spans="1:17" x14ac:dyDescent="0.2">
      <c r="A2" s="1" t="s">
        <v>11</v>
      </c>
      <c r="B2" s="2">
        <v>16</v>
      </c>
      <c r="C2" s="2">
        <v>8902670</v>
      </c>
      <c r="D2" s="1">
        <v>14837.65</v>
      </c>
      <c r="E2" s="1">
        <v>15023</v>
      </c>
      <c r="F2" s="1">
        <v>14484.86</v>
      </c>
      <c r="G2" s="1">
        <v>13236</v>
      </c>
      <c r="H2" s="1">
        <v>0.76</v>
      </c>
      <c r="I2" s="1">
        <v>4.43</v>
      </c>
      <c r="J2" s="1">
        <v>1.03</v>
      </c>
      <c r="K2" s="1">
        <v>0.23</v>
      </c>
      <c r="L2" s="1">
        <v>0.99</v>
      </c>
      <c r="M2" s="1">
        <v>1.08</v>
      </c>
      <c r="N2" s="1">
        <v>1.31</v>
      </c>
      <c r="O2" s="1">
        <v>1.51</v>
      </c>
      <c r="P2" s="1">
        <v>1.75</v>
      </c>
      <c r="Q2" s="1">
        <v>4.07</v>
      </c>
    </row>
    <row r="3" spans="1:17" x14ac:dyDescent="0.2">
      <c r="A3" s="1" t="s">
        <v>11</v>
      </c>
      <c r="B3" s="2">
        <v>32</v>
      </c>
      <c r="C3" s="2">
        <v>10000000</v>
      </c>
      <c r="D3" s="1">
        <v>26240.16</v>
      </c>
      <c r="E3" s="1">
        <v>26364.639999999999</v>
      </c>
      <c r="F3" s="1">
        <v>24080.67</v>
      </c>
      <c r="G3" s="1">
        <v>21142.17</v>
      </c>
      <c r="H3" s="1">
        <v>0.79</v>
      </c>
      <c r="I3" s="1">
        <v>5.33</v>
      </c>
      <c r="J3" s="1">
        <v>1.1499999999999999</v>
      </c>
      <c r="K3" s="1">
        <v>0.27</v>
      </c>
      <c r="L3" s="1">
        <v>1.1200000000000001</v>
      </c>
      <c r="M3" s="1">
        <v>1.24</v>
      </c>
      <c r="N3" s="1">
        <v>1.48</v>
      </c>
      <c r="O3" s="1">
        <v>1.65</v>
      </c>
      <c r="P3" s="1">
        <v>1.9</v>
      </c>
      <c r="Q3" s="1">
        <v>4.49</v>
      </c>
    </row>
    <row r="4" spans="1:17" x14ac:dyDescent="0.2">
      <c r="A4" s="1" t="s">
        <v>11</v>
      </c>
      <c r="B4" s="2">
        <v>64</v>
      </c>
      <c r="C4" s="2">
        <v>10000000</v>
      </c>
      <c r="D4" s="1">
        <v>38785.279999999999</v>
      </c>
      <c r="E4" s="1">
        <v>39108.68</v>
      </c>
      <c r="F4" s="1">
        <v>33269.42</v>
      </c>
      <c r="G4" s="1">
        <v>28935.68</v>
      </c>
      <c r="H4" s="1">
        <v>0.83</v>
      </c>
      <c r="I4" s="1">
        <v>6.13</v>
      </c>
      <c r="J4" s="1">
        <v>1.53</v>
      </c>
      <c r="K4" s="1">
        <v>0.44</v>
      </c>
      <c r="L4" s="1">
        <v>1.46</v>
      </c>
      <c r="M4" s="1">
        <v>1.69</v>
      </c>
      <c r="N4" s="1">
        <v>2.1800000000000002</v>
      </c>
      <c r="O4" s="1">
        <v>2.64</v>
      </c>
      <c r="P4" s="1">
        <v>3.04</v>
      </c>
      <c r="Q4" s="1">
        <v>6.13</v>
      </c>
    </row>
    <row r="5" spans="1:17" x14ac:dyDescent="0.2">
      <c r="A5" s="1" t="s">
        <v>11</v>
      </c>
      <c r="B5" s="2">
        <v>128</v>
      </c>
      <c r="C5" s="2">
        <v>10000000</v>
      </c>
      <c r="D5" s="1">
        <v>44989.3</v>
      </c>
      <c r="E5" s="1">
        <v>44070.81</v>
      </c>
      <c r="F5" s="1">
        <v>37110.47</v>
      </c>
      <c r="G5" s="1">
        <v>32236.86</v>
      </c>
      <c r="H5" s="1">
        <v>1.01</v>
      </c>
      <c r="I5" s="1">
        <v>14.65</v>
      </c>
      <c r="J5" s="1">
        <v>2.77</v>
      </c>
      <c r="K5" s="1">
        <v>1.37</v>
      </c>
      <c r="L5" s="1">
        <v>2.4300000000000002</v>
      </c>
      <c r="M5" s="1">
        <v>3.23</v>
      </c>
      <c r="N5" s="1">
        <v>5.38</v>
      </c>
      <c r="O5" s="1">
        <v>6.86</v>
      </c>
      <c r="P5" s="1">
        <v>8.19</v>
      </c>
      <c r="Q5" s="1">
        <v>14.08</v>
      </c>
    </row>
    <row r="6" spans="1:17" x14ac:dyDescent="0.2">
      <c r="A6" s="1" t="s">
        <v>11</v>
      </c>
      <c r="B6" s="2">
        <v>256</v>
      </c>
      <c r="C6" s="2">
        <v>10000000</v>
      </c>
      <c r="D6" s="1">
        <v>46518.5</v>
      </c>
      <c r="E6" s="1">
        <v>46637.03</v>
      </c>
      <c r="F6" s="1">
        <v>34529.57</v>
      </c>
      <c r="G6" s="1">
        <v>27206.799999999999</v>
      </c>
      <c r="H6" s="1">
        <v>1</v>
      </c>
      <c r="I6" s="1">
        <v>23.26</v>
      </c>
      <c r="J6" s="1">
        <v>5.16</v>
      </c>
      <c r="K6" s="1">
        <v>3.21</v>
      </c>
      <c r="L6" s="1">
        <v>4.32</v>
      </c>
      <c r="M6" s="1">
        <v>6.33</v>
      </c>
      <c r="N6" s="1">
        <v>11.54</v>
      </c>
      <c r="O6" s="1">
        <v>14.38</v>
      </c>
      <c r="P6" s="1">
        <v>17.18</v>
      </c>
      <c r="Q6" s="1">
        <v>23.26</v>
      </c>
    </row>
    <row r="7" spans="1:17" x14ac:dyDescent="0.2">
      <c r="A7" s="1" t="s">
        <v>11</v>
      </c>
      <c r="B7" s="2">
        <v>512</v>
      </c>
      <c r="C7" s="2">
        <v>10000000</v>
      </c>
      <c r="D7" s="1">
        <v>48531.65</v>
      </c>
      <c r="E7" s="1">
        <v>48498.49</v>
      </c>
      <c r="F7" s="1">
        <v>35209.47</v>
      </c>
      <c r="G7" s="1">
        <v>27319.360000000001</v>
      </c>
      <c r="H7" s="1">
        <v>1.05</v>
      </c>
      <c r="I7" s="1">
        <v>49.19</v>
      </c>
      <c r="J7" s="1">
        <v>10.050000000000001</v>
      </c>
      <c r="K7" s="1">
        <v>6.35</v>
      </c>
      <c r="L7" s="1">
        <v>8.7899999999999991</v>
      </c>
      <c r="M7" s="1">
        <v>13.6</v>
      </c>
      <c r="N7" s="1">
        <v>22.73</v>
      </c>
      <c r="O7" s="1">
        <v>26.68</v>
      </c>
      <c r="P7" s="1">
        <v>30.17</v>
      </c>
      <c r="Q7" s="1">
        <v>38.840000000000003</v>
      </c>
    </row>
    <row r="8" spans="1:17" x14ac:dyDescent="0.2">
      <c r="A8" s="1" t="s">
        <v>11</v>
      </c>
      <c r="B8" s="2">
        <v>1024</v>
      </c>
      <c r="C8" s="2">
        <v>10000000</v>
      </c>
      <c r="D8" s="1">
        <v>55834.91</v>
      </c>
      <c r="E8" s="1">
        <v>55181.86</v>
      </c>
      <c r="F8" s="1">
        <v>40081.29</v>
      </c>
      <c r="G8" s="1">
        <v>32437.75</v>
      </c>
      <c r="H8" s="1">
        <v>1.22</v>
      </c>
      <c r="I8" s="1">
        <v>70.319999999999993</v>
      </c>
      <c r="J8" s="1">
        <v>16.61</v>
      </c>
      <c r="K8" s="1">
        <v>11.23</v>
      </c>
      <c r="L8" s="1">
        <v>13.69</v>
      </c>
      <c r="M8" s="1">
        <v>22.49</v>
      </c>
      <c r="N8" s="1">
        <v>37.979999999999997</v>
      </c>
      <c r="O8" s="1">
        <v>45.37</v>
      </c>
      <c r="P8" s="1">
        <v>55.68</v>
      </c>
      <c r="Q8" s="1">
        <v>68.31</v>
      </c>
    </row>
    <row r="9" spans="1:17" x14ac:dyDescent="0.2">
      <c r="A9" s="1" t="s">
        <v>11</v>
      </c>
      <c r="B9" s="2">
        <v>2048</v>
      </c>
      <c r="C9" s="2">
        <v>10000000</v>
      </c>
      <c r="D9" s="1">
        <v>57368.21</v>
      </c>
      <c r="E9" s="1">
        <v>56427.6</v>
      </c>
      <c r="F9" s="1">
        <v>40015.65</v>
      </c>
      <c r="G9" s="1">
        <v>31901.89</v>
      </c>
      <c r="H9" s="1">
        <v>0.92</v>
      </c>
      <c r="I9" s="1">
        <v>160.21</v>
      </c>
      <c r="J9" s="1">
        <v>32.06</v>
      </c>
      <c r="K9" s="1">
        <v>21.77</v>
      </c>
      <c r="L9" s="1">
        <v>27.76</v>
      </c>
      <c r="M9" s="1">
        <v>42.66</v>
      </c>
      <c r="N9" s="1">
        <v>72.239999999999995</v>
      </c>
      <c r="O9" s="1">
        <v>90.68</v>
      </c>
      <c r="P9" s="1">
        <v>111.31</v>
      </c>
      <c r="Q9" s="1">
        <v>129.33000000000001</v>
      </c>
    </row>
    <row r="10" spans="1:17" x14ac:dyDescent="0.2">
      <c r="A10" s="1" t="s">
        <v>18</v>
      </c>
      <c r="B10" s="2">
        <v>16</v>
      </c>
      <c r="C10" s="2">
        <v>8834660</v>
      </c>
      <c r="D10" s="1">
        <v>14724.27</v>
      </c>
      <c r="E10" s="1">
        <v>14845.09</v>
      </c>
      <c r="F10" s="1">
        <v>14373.13</v>
      </c>
      <c r="G10" s="1">
        <v>13307.13</v>
      </c>
      <c r="H10" s="1">
        <v>0.72</v>
      </c>
      <c r="I10" s="1">
        <v>13.26</v>
      </c>
      <c r="J10" s="1">
        <v>1.07</v>
      </c>
      <c r="K10" s="1">
        <v>0.66</v>
      </c>
      <c r="L10" s="1">
        <v>0.98</v>
      </c>
      <c r="M10" s="1">
        <v>1.08</v>
      </c>
      <c r="N10" s="1">
        <v>1.38</v>
      </c>
      <c r="O10" s="1">
        <v>1.73</v>
      </c>
      <c r="P10" s="1">
        <v>2.66</v>
      </c>
      <c r="Q10" s="1">
        <v>13.26</v>
      </c>
    </row>
    <row r="11" spans="1:17" x14ac:dyDescent="0.2">
      <c r="A11" s="1" t="s">
        <v>18</v>
      </c>
      <c r="B11" s="2">
        <v>32</v>
      </c>
      <c r="C11" s="2">
        <v>10000000</v>
      </c>
      <c r="D11" s="1">
        <v>25633.87</v>
      </c>
      <c r="E11" s="1">
        <v>25943.65</v>
      </c>
      <c r="F11" s="1">
        <v>23603.85</v>
      </c>
      <c r="G11" s="1">
        <v>20615.509999999998</v>
      </c>
      <c r="H11" s="1">
        <v>0.75</v>
      </c>
      <c r="I11" s="1">
        <v>36.409999999999997</v>
      </c>
      <c r="J11" s="1">
        <v>1.22</v>
      </c>
      <c r="K11" s="1">
        <v>1.22</v>
      </c>
      <c r="L11" s="1">
        <v>1.1100000000000001</v>
      </c>
      <c r="M11" s="1">
        <v>1.26</v>
      </c>
      <c r="N11" s="1">
        <v>1.61</v>
      </c>
      <c r="O11" s="1">
        <v>1.94</v>
      </c>
      <c r="P11" s="1">
        <v>2.92</v>
      </c>
      <c r="Q11" s="1">
        <v>36.409999999999997</v>
      </c>
    </row>
    <row r="12" spans="1:17" x14ac:dyDescent="0.2">
      <c r="A12" s="1" t="s">
        <v>18</v>
      </c>
      <c r="B12" s="2">
        <v>64</v>
      </c>
      <c r="C12" s="2">
        <v>10000000</v>
      </c>
      <c r="D12" s="1">
        <v>36508.25</v>
      </c>
      <c r="E12" s="1">
        <v>37119.699999999997</v>
      </c>
      <c r="F12" s="1">
        <v>30718.39</v>
      </c>
      <c r="G12" s="1">
        <v>25707.07</v>
      </c>
      <c r="H12" s="1">
        <v>0.75</v>
      </c>
      <c r="I12" s="1">
        <v>10.71</v>
      </c>
      <c r="J12" s="1">
        <v>1.59</v>
      </c>
      <c r="K12" s="1">
        <v>0.55000000000000004</v>
      </c>
      <c r="L12" s="1">
        <v>1.5</v>
      </c>
      <c r="M12" s="1">
        <v>1.8</v>
      </c>
      <c r="N12" s="1">
        <v>2.42</v>
      </c>
      <c r="O12" s="1">
        <v>2.93</v>
      </c>
      <c r="P12" s="1">
        <v>3.19</v>
      </c>
      <c r="Q12" s="1">
        <v>7.03</v>
      </c>
    </row>
    <row r="13" spans="1:17" x14ac:dyDescent="0.2">
      <c r="A13" s="1" t="s">
        <v>18</v>
      </c>
      <c r="B13" s="2">
        <v>128</v>
      </c>
      <c r="C13" s="2">
        <v>10000000</v>
      </c>
      <c r="D13" s="1">
        <v>44770.48</v>
      </c>
      <c r="E13" s="1">
        <v>45118.42</v>
      </c>
      <c r="F13" s="1">
        <v>35526.85</v>
      </c>
      <c r="G13" s="1">
        <v>29530.81</v>
      </c>
      <c r="H13" s="1">
        <v>0.87</v>
      </c>
      <c r="I13" s="1">
        <v>13.33</v>
      </c>
      <c r="J13" s="1">
        <v>2.5299999999999998</v>
      </c>
      <c r="K13" s="1">
        <v>1.1200000000000001</v>
      </c>
      <c r="L13" s="1">
        <v>2.34</v>
      </c>
      <c r="M13" s="1">
        <v>3.09</v>
      </c>
      <c r="N13" s="1">
        <v>4.45</v>
      </c>
      <c r="O13" s="1">
        <v>5.0999999999999996</v>
      </c>
      <c r="P13" s="1">
        <v>5.99</v>
      </c>
      <c r="Q13" s="1">
        <v>13.33</v>
      </c>
    </row>
    <row r="14" spans="1:17" x14ac:dyDescent="0.2">
      <c r="A14" s="1" t="s">
        <v>18</v>
      </c>
      <c r="B14" s="2">
        <v>256</v>
      </c>
      <c r="C14" s="2">
        <v>10000000</v>
      </c>
      <c r="D14" s="1">
        <v>50894.46</v>
      </c>
      <c r="E14" s="1">
        <v>51103.9</v>
      </c>
      <c r="F14" s="1">
        <v>39159.74</v>
      </c>
      <c r="G14" s="1">
        <v>32636.47</v>
      </c>
      <c r="H14" s="1">
        <v>1</v>
      </c>
      <c r="I14" s="1">
        <v>16.43</v>
      </c>
      <c r="J14" s="1">
        <v>4.37</v>
      </c>
      <c r="K14" s="1">
        <v>2.31</v>
      </c>
      <c r="L14" s="1">
        <v>3.86</v>
      </c>
      <c r="M14" s="1">
        <v>5.52</v>
      </c>
      <c r="N14" s="1">
        <v>8.82</v>
      </c>
      <c r="O14" s="1">
        <v>10.94</v>
      </c>
      <c r="P14" s="1">
        <v>12.31</v>
      </c>
      <c r="Q14" s="1">
        <v>14.96</v>
      </c>
    </row>
    <row r="15" spans="1:17" x14ac:dyDescent="0.2">
      <c r="A15" s="1" t="s">
        <v>18</v>
      </c>
      <c r="B15" s="2">
        <v>512</v>
      </c>
      <c r="C15" s="2">
        <v>10000000</v>
      </c>
      <c r="D15" s="1">
        <v>61693.55</v>
      </c>
      <c r="E15" s="1">
        <v>60646.95</v>
      </c>
      <c r="F15" s="1">
        <v>49269.55</v>
      </c>
      <c r="G15" s="1">
        <v>43893.440000000002</v>
      </c>
      <c r="H15" s="1">
        <v>1.17</v>
      </c>
      <c r="I15" s="1">
        <v>47.26</v>
      </c>
      <c r="J15" s="1">
        <v>7.46</v>
      </c>
      <c r="K15" s="1">
        <v>4.5</v>
      </c>
      <c r="L15" s="1">
        <v>6.17</v>
      </c>
      <c r="M15" s="1">
        <v>9.85</v>
      </c>
      <c r="N15" s="1">
        <v>16.54</v>
      </c>
      <c r="O15" s="1">
        <v>19.25</v>
      </c>
      <c r="P15" s="1">
        <v>21.54</v>
      </c>
      <c r="Q15" s="1">
        <v>24.84</v>
      </c>
    </row>
    <row r="16" spans="1:17" x14ac:dyDescent="0.2">
      <c r="A16" s="1" t="s">
        <v>18</v>
      </c>
      <c r="B16" s="2">
        <v>1024</v>
      </c>
      <c r="C16" s="2">
        <v>10000000</v>
      </c>
      <c r="D16" s="1">
        <v>65145.15</v>
      </c>
      <c r="E16" s="1">
        <v>63662.61</v>
      </c>
      <c r="F16" s="1">
        <v>47952.62</v>
      </c>
      <c r="G16" s="1">
        <v>41029.120000000003</v>
      </c>
      <c r="H16" s="1">
        <v>1.32</v>
      </c>
      <c r="I16" s="1">
        <v>113.77</v>
      </c>
      <c r="J16" s="1">
        <v>14.43</v>
      </c>
      <c r="K16" s="1">
        <v>12.72</v>
      </c>
      <c r="L16" s="1">
        <v>11.34</v>
      </c>
      <c r="M16" s="1">
        <v>17.079999999999998</v>
      </c>
      <c r="N16" s="1">
        <v>34.15</v>
      </c>
      <c r="O16" s="1">
        <v>52.67</v>
      </c>
      <c r="P16" s="1">
        <v>80.59</v>
      </c>
      <c r="Q16" s="1">
        <v>110.06</v>
      </c>
    </row>
    <row r="17" spans="1:17" x14ac:dyDescent="0.2">
      <c r="A17" s="1" t="s">
        <v>18</v>
      </c>
      <c r="B17" s="2">
        <v>2048</v>
      </c>
      <c r="C17" s="2">
        <v>10000000</v>
      </c>
      <c r="D17" s="1">
        <v>65407.24</v>
      </c>
      <c r="E17" s="1">
        <v>64177.25</v>
      </c>
      <c r="F17" s="1">
        <v>50381.38</v>
      </c>
      <c r="G17" s="1">
        <v>44310.75</v>
      </c>
      <c r="H17" s="1">
        <v>1.03</v>
      </c>
      <c r="I17" s="1">
        <v>763.43</v>
      </c>
      <c r="J17" s="1">
        <v>32.94</v>
      </c>
      <c r="K17" s="1">
        <v>115.09</v>
      </c>
      <c r="L17" s="1">
        <v>10.98</v>
      </c>
      <c r="M17" s="1">
        <v>16.57</v>
      </c>
      <c r="N17" s="1">
        <v>35.22</v>
      </c>
      <c r="O17" s="1">
        <v>664.64</v>
      </c>
      <c r="P17" s="1">
        <v>693.09</v>
      </c>
      <c r="Q17" s="1">
        <v>740.98</v>
      </c>
    </row>
    <row r="18" spans="1:17" x14ac:dyDescent="0.2">
      <c r="A18" s="1" t="s">
        <v>19</v>
      </c>
      <c r="B18" s="2">
        <v>16</v>
      </c>
      <c r="C18" s="2">
        <v>9498958</v>
      </c>
      <c r="D18" s="1">
        <v>15831.48</v>
      </c>
      <c r="E18" s="1">
        <v>16021.46</v>
      </c>
      <c r="F18" s="1">
        <v>15438.36</v>
      </c>
      <c r="G18" s="1">
        <v>14495.91</v>
      </c>
      <c r="H18" s="1">
        <v>0.66</v>
      </c>
      <c r="I18" s="1">
        <v>7.42</v>
      </c>
      <c r="J18" s="1">
        <v>0.96</v>
      </c>
      <c r="K18" s="1">
        <v>0.35</v>
      </c>
      <c r="L18" s="1">
        <v>0.91</v>
      </c>
      <c r="M18" s="1">
        <v>1</v>
      </c>
      <c r="N18" s="1">
        <v>1.29</v>
      </c>
      <c r="O18" s="1">
        <v>1.41</v>
      </c>
      <c r="P18" s="1">
        <v>1.6</v>
      </c>
      <c r="Q18" s="1">
        <v>7.42</v>
      </c>
    </row>
    <row r="19" spans="1:17" x14ac:dyDescent="0.2">
      <c r="A19" s="1" t="s">
        <v>19</v>
      </c>
      <c r="B19" s="2">
        <v>32</v>
      </c>
      <c r="C19" s="2">
        <v>10000000</v>
      </c>
      <c r="D19" s="1">
        <v>29015.360000000001</v>
      </c>
      <c r="E19" s="1">
        <v>29241.48</v>
      </c>
      <c r="F19" s="1">
        <v>26940.65</v>
      </c>
      <c r="G19" s="1">
        <v>24483.77</v>
      </c>
      <c r="H19" s="1">
        <v>0.67</v>
      </c>
      <c r="I19" s="1">
        <v>5.89</v>
      </c>
      <c r="J19" s="1">
        <v>1.06</v>
      </c>
      <c r="K19" s="1">
        <v>0.33</v>
      </c>
      <c r="L19" s="1">
        <v>1</v>
      </c>
      <c r="M19" s="1">
        <v>1.1299999999999999</v>
      </c>
      <c r="N19" s="1">
        <v>1.4</v>
      </c>
      <c r="O19" s="1">
        <v>1.62</v>
      </c>
      <c r="P19" s="1">
        <v>2.09</v>
      </c>
      <c r="Q19" s="1">
        <v>5.59</v>
      </c>
    </row>
    <row r="20" spans="1:17" x14ac:dyDescent="0.2">
      <c r="A20" s="1" t="s">
        <v>19</v>
      </c>
      <c r="B20" s="2">
        <v>64</v>
      </c>
      <c r="C20" s="2">
        <v>10000000</v>
      </c>
      <c r="D20" s="1">
        <v>42681.87</v>
      </c>
      <c r="E20" s="1">
        <v>41774.980000000003</v>
      </c>
      <c r="F20" s="1">
        <v>36982.01</v>
      </c>
      <c r="G20" s="1">
        <v>33258.83</v>
      </c>
      <c r="H20" s="1">
        <v>0.68</v>
      </c>
      <c r="I20" s="1">
        <v>37.159999999999997</v>
      </c>
      <c r="J20" s="1">
        <v>1.49</v>
      </c>
      <c r="K20" s="1">
        <v>1.37</v>
      </c>
      <c r="L20" s="1">
        <v>1.35</v>
      </c>
      <c r="M20" s="1">
        <v>1.63</v>
      </c>
      <c r="N20" s="1">
        <v>2.15</v>
      </c>
      <c r="O20" s="1">
        <v>2.54</v>
      </c>
      <c r="P20" s="1">
        <v>3.03</v>
      </c>
      <c r="Q20" s="1">
        <v>37.159999999999997</v>
      </c>
    </row>
    <row r="21" spans="1:17" x14ac:dyDescent="0.2">
      <c r="A21" s="1" t="s">
        <v>19</v>
      </c>
      <c r="B21" s="2">
        <v>128</v>
      </c>
      <c r="C21" s="2">
        <v>10000000</v>
      </c>
      <c r="D21" s="1">
        <v>52663.06</v>
      </c>
      <c r="E21" s="1">
        <v>52344.95</v>
      </c>
      <c r="F21" s="1">
        <v>40373.879999999997</v>
      </c>
      <c r="G21" s="1">
        <v>33983.31</v>
      </c>
      <c r="H21" s="1">
        <v>0.8</v>
      </c>
      <c r="I21" s="1">
        <v>29.29</v>
      </c>
      <c r="J21" s="1">
        <v>2.19</v>
      </c>
      <c r="K21" s="1">
        <v>1.02</v>
      </c>
      <c r="L21" s="1">
        <v>1.98</v>
      </c>
      <c r="M21" s="1">
        <v>2.5499999999999998</v>
      </c>
      <c r="N21" s="1">
        <v>3.95</v>
      </c>
      <c r="O21" s="1">
        <v>4.8099999999999996</v>
      </c>
      <c r="P21" s="1">
        <v>5.67</v>
      </c>
      <c r="Q21" s="1">
        <v>8.26</v>
      </c>
    </row>
    <row r="22" spans="1:17" x14ac:dyDescent="0.2">
      <c r="A22" s="1" t="s">
        <v>19</v>
      </c>
      <c r="B22" s="2">
        <v>256</v>
      </c>
      <c r="C22" s="2">
        <v>10000000</v>
      </c>
      <c r="D22" s="1">
        <v>61560.66</v>
      </c>
      <c r="E22" s="1">
        <v>63246.07</v>
      </c>
      <c r="F22" s="1">
        <v>44071.360000000001</v>
      </c>
      <c r="G22" s="1">
        <v>36100.86</v>
      </c>
      <c r="H22" s="1">
        <v>0.85</v>
      </c>
      <c r="I22" s="1">
        <v>28.33</v>
      </c>
      <c r="J22" s="1">
        <v>3.59</v>
      </c>
      <c r="K22" s="1">
        <v>2.15</v>
      </c>
      <c r="L22" s="1">
        <v>3.03</v>
      </c>
      <c r="M22" s="1">
        <v>4.38</v>
      </c>
      <c r="N22" s="1">
        <v>7.76</v>
      </c>
      <c r="O22" s="1">
        <v>9.3800000000000008</v>
      </c>
      <c r="P22" s="1">
        <v>11.2</v>
      </c>
      <c r="Q22" s="1">
        <v>18.05</v>
      </c>
    </row>
    <row r="23" spans="1:17" x14ac:dyDescent="0.2">
      <c r="A23" s="1" t="s">
        <v>19</v>
      </c>
      <c r="B23" s="2">
        <v>512</v>
      </c>
      <c r="C23" s="2">
        <v>10000000</v>
      </c>
      <c r="D23" s="1">
        <v>71241</v>
      </c>
      <c r="E23" s="1">
        <v>69286.11</v>
      </c>
      <c r="F23" s="1">
        <v>52759.65</v>
      </c>
      <c r="G23" s="1">
        <v>45881.74</v>
      </c>
      <c r="H23" s="1">
        <v>1.06</v>
      </c>
      <c r="I23" s="1">
        <v>32.79</v>
      </c>
      <c r="J23" s="1">
        <v>6.73</v>
      </c>
      <c r="K23" s="1">
        <v>4.22</v>
      </c>
      <c r="L23" s="1">
        <v>5.66</v>
      </c>
      <c r="M23" s="1">
        <v>8.89</v>
      </c>
      <c r="N23" s="1">
        <v>14.68</v>
      </c>
      <c r="O23" s="1">
        <v>17.89</v>
      </c>
      <c r="P23" s="1">
        <v>20.56</v>
      </c>
      <c r="Q23" s="1">
        <v>32.049999999999997</v>
      </c>
    </row>
    <row r="24" spans="1:17" x14ac:dyDescent="0.2">
      <c r="A24" s="1" t="s">
        <v>19</v>
      </c>
      <c r="B24" s="2">
        <v>1024</v>
      </c>
      <c r="C24" s="2">
        <v>10000000</v>
      </c>
      <c r="D24" s="1">
        <v>73854.100000000006</v>
      </c>
      <c r="E24" s="1">
        <v>71761.460000000006</v>
      </c>
      <c r="F24" s="1">
        <v>55760.75</v>
      </c>
      <c r="G24" s="1">
        <v>49306.96</v>
      </c>
      <c r="H24" s="1">
        <v>0.89</v>
      </c>
      <c r="I24" s="1">
        <v>73.94</v>
      </c>
      <c r="J24" s="1">
        <v>11.83</v>
      </c>
      <c r="K24" s="1">
        <v>9.09</v>
      </c>
      <c r="L24" s="1">
        <v>9.5</v>
      </c>
      <c r="M24" s="1">
        <v>14.98</v>
      </c>
      <c r="N24" s="1">
        <v>28.65</v>
      </c>
      <c r="O24" s="1">
        <v>39.43</v>
      </c>
      <c r="P24" s="1">
        <v>43.59</v>
      </c>
      <c r="Q24" s="1">
        <v>71.97</v>
      </c>
    </row>
    <row r="25" spans="1:17" x14ac:dyDescent="0.2">
      <c r="A25" s="1" t="s">
        <v>19</v>
      </c>
      <c r="B25" s="2">
        <v>2048</v>
      </c>
      <c r="C25" s="2">
        <v>10000000</v>
      </c>
      <c r="D25" s="1">
        <v>74984.350000000006</v>
      </c>
      <c r="E25" s="1">
        <v>72267.47</v>
      </c>
      <c r="F25" s="1">
        <v>52530.239999999998</v>
      </c>
      <c r="G25" s="1">
        <v>44857.33</v>
      </c>
      <c r="H25" s="1">
        <v>0.83</v>
      </c>
      <c r="I25" s="1">
        <v>729.88</v>
      </c>
      <c r="J25" s="1">
        <v>34.08</v>
      </c>
      <c r="K25" s="1">
        <v>108.35</v>
      </c>
      <c r="L25" s="1">
        <v>9.19</v>
      </c>
      <c r="M25" s="1">
        <v>14.81</v>
      </c>
      <c r="N25" s="1">
        <v>48.18</v>
      </c>
      <c r="O25" s="1">
        <v>552.13</v>
      </c>
      <c r="P25" s="1">
        <v>579.46</v>
      </c>
      <c r="Q25" s="1">
        <v>687.18</v>
      </c>
    </row>
    <row r="26" spans="1:17" x14ac:dyDescent="0.2">
      <c r="A26" s="1" t="s">
        <v>21</v>
      </c>
      <c r="B26" s="2">
        <v>16</v>
      </c>
      <c r="C26" s="2">
        <v>9342538</v>
      </c>
      <c r="D26" s="1">
        <v>15570.78</v>
      </c>
      <c r="E26" s="1">
        <v>15288.3</v>
      </c>
      <c r="F26" s="1">
        <v>15097.19</v>
      </c>
      <c r="G26" s="1">
        <v>14027.7</v>
      </c>
      <c r="H26" s="1">
        <v>0.7</v>
      </c>
      <c r="I26" s="1">
        <v>6.43</v>
      </c>
      <c r="J26" s="1">
        <v>1</v>
      </c>
      <c r="K26" s="1">
        <v>0.3</v>
      </c>
      <c r="L26" s="1">
        <v>0.94</v>
      </c>
      <c r="M26" s="1">
        <v>1.06</v>
      </c>
      <c r="N26" s="1">
        <v>1.35</v>
      </c>
      <c r="O26" s="1">
        <v>1.51</v>
      </c>
      <c r="P26" s="1">
        <v>1.8</v>
      </c>
      <c r="Q26" s="1">
        <v>6.43</v>
      </c>
    </row>
    <row r="27" spans="1:17" x14ac:dyDescent="0.2">
      <c r="A27" s="1" t="s">
        <v>21</v>
      </c>
      <c r="B27" s="2">
        <v>32</v>
      </c>
      <c r="C27" s="2">
        <v>10000000</v>
      </c>
      <c r="D27" s="1">
        <v>27576.25</v>
      </c>
      <c r="E27" s="1">
        <v>27859.9</v>
      </c>
      <c r="F27" s="1">
        <v>25370.01</v>
      </c>
      <c r="G27" s="1">
        <v>22530.45</v>
      </c>
      <c r="H27" s="1">
        <v>0.67</v>
      </c>
      <c r="I27" s="1">
        <v>30.51</v>
      </c>
      <c r="J27" s="1">
        <v>1.1299999999999999</v>
      </c>
      <c r="K27" s="1">
        <v>0.96</v>
      </c>
      <c r="L27" s="1">
        <v>1.06</v>
      </c>
      <c r="M27" s="1">
        <v>1.19</v>
      </c>
      <c r="N27" s="1">
        <v>1.47</v>
      </c>
      <c r="O27" s="1">
        <v>1.72</v>
      </c>
      <c r="P27" s="1">
        <v>2.12</v>
      </c>
      <c r="Q27" s="1">
        <v>7.46</v>
      </c>
    </row>
    <row r="28" spans="1:17" x14ac:dyDescent="0.2">
      <c r="A28" s="1" t="s">
        <v>21</v>
      </c>
      <c r="B28" s="2">
        <v>64</v>
      </c>
      <c r="C28" s="2">
        <v>10000000</v>
      </c>
      <c r="D28" s="1">
        <v>41523.64</v>
      </c>
      <c r="E28" s="1">
        <v>41733.72</v>
      </c>
      <c r="F28" s="1">
        <v>33779.82</v>
      </c>
      <c r="G28" s="1">
        <v>28156.69</v>
      </c>
      <c r="H28" s="1">
        <v>0.69</v>
      </c>
      <c r="I28" s="1">
        <v>14.72</v>
      </c>
      <c r="J28" s="1">
        <v>1.47</v>
      </c>
      <c r="K28" s="1">
        <v>0.64</v>
      </c>
      <c r="L28" s="1">
        <v>1.36</v>
      </c>
      <c r="M28" s="1">
        <v>1.63</v>
      </c>
      <c r="N28" s="1">
        <v>2.17</v>
      </c>
      <c r="O28" s="1">
        <v>2.54</v>
      </c>
      <c r="P28" s="1">
        <v>3.01</v>
      </c>
      <c r="Q28" s="1">
        <v>14.72</v>
      </c>
    </row>
    <row r="29" spans="1:17" x14ac:dyDescent="0.2">
      <c r="A29" s="1" t="s">
        <v>21</v>
      </c>
      <c r="B29" s="2">
        <v>128</v>
      </c>
      <c r="C29" s="2">
        <v>10000000</v>
      </c>
      <c r="D29" s="1">
        <v>52371.78</v>
      </c>
      <c r="E29" s="1">
        <v>52118.02</v>
      </c>
      <c r="F29" s="1">
        <v>40682.6</v>
      </c>
      <c r="G29" s="1">
        <v>34401.32</v>
      </c>
      <c r="H29" s="1">
        <v>0.79</v>
      </c>
      <c r="I29" s="1">
        <v>8.27</v>
      </c>
      <c r="J29" s="1">
        <v>2.2400000000000002</v>
      </c>
      <c r="K29" s="1">
        <v>0.93</v>
      </c>
      <c r="L29" s="1">
        <v>2.04</v>
      </c>
      <c r="M29" s="1">
        <v>2.59</v>
      </c>
      <c r="N29" s="1">
        <v>4.07</v>
      </c>
      <c r="O29" s="1">
        <v>4.59</v>
      </c>
      <c r="P29" s="1">
        <v>5.34</v>
      </c>
      <c r="Q29" s="1">
        <v>7.69</v>
      </c>
    </row>
    <row r="30" spans="1:17" x14ac:dyDescent="0.2">
      <c r="A30" s="1" t="s">
        <v>21</v>
      </c>
      <c r="B30" s="2">
        <v>256</v>
      </c>
      <c r="C30" s="2">
        <v>10000000</v>
      </c>
      <c r="D30" s="1">
        <v>58353.58</v>
      </c>
      <c r="E30" s="1">
        <v>57462.559999999998</v>
      </c>
      <c r="F30" s="1">
        <v>41857.199999999997</v>
      </c>
      <c r="G30" s="1">
        <v>34154.129999999997</v>
      </c>
      <c r="H30" s="1">
        <v>0.85</v>
      </c>
      <c r="I30" s="1">
        <v>14.34</v>
      </c>
      <c r="J30" s="1">
        <v>3.8</v>
      </c>
      <c r="K30" s="1">
        <v>2.14</v>
      </c>
      <c r="L30" s="1">
        <v>3.22</v>
      </c>
      <c r="M30" s="1">
        <v>4.59</v>
      </c>
      <c r="N30" s="1">
        <v>8.14</v>
      </c>
      <c r="O30" s="1">
        <v>10</v>
      </c>
      <c r="P30" s="1">
        <v>12.19</v>
      </c>
      <c r="Q30" s="1">
        <v>14.1</v>
      </c>
    </row>
    <row r="31" spans="1:17" x14ac:dyDescent="0.2">
      <c r="A31" s="1" t="s">
        <v>21</v>
      </c>
      <c r="B31" s="2">
        <v>512</v>
      </c>
      <c r="C31" s="2">
        <v>10000000</v>
      </c>
      <c r="D31" s="1">
        <v>62952.59</v>
      </c>
      <c r="E31" s="1">
        <v>61739.11</v>
      </c>
      <c r="F31" s="1">
        <v>44292.93</v>
      </c>
      <c r="G31" s="1">
        <v>36452.93</v>
      </c>
      <c r="H31" s="1">
        <v>1.1100000000000001</v>
      </c>
      <c r="I31" s="1">
        <v>69.14</v>
      </c>
      <c r="J31" s="1">
        <v>7.51</v>
      </c>
      <c r="K31" s="1">
        <v>5.78</v>
      </c>
      <c r="L31" s="1">
        <v>6.14</v>
      </c>
      <c r="M31" s="1">
        <v>9.5299999999999994</v>
      </c>
      <c r="N31" s="1">
        <v>17.420000000000002</v>
      </c>
      <c r="O31" s="1">
        <v>22.79</v>
      </c>
      <c r="P31" s="1">
        <v>29.18</v>
      </c>
      <c r="Q31" s="1">
        <v>66.67</v>
      </c>
    </row>
    <row r="32" spans="1:17" x14ac:dyDescent="0.2">
      <c r="A32" s="1" t="s">
        <v>21</v>
      </c>
      <c r="B32" s="2">
        <v>1024</v>
      </c>
      <c r="C32" s="2">
        <v>10000000</v>
      </c>
      <c r="D32" s="1">
        <v>65747.460000000006</v>
      </c>
      <c r="E32" s="1">
        <v>63707.31</v>
      </c>
      <c r="F32" s="1">
        <v>41672.28</v>
      </c>
      <c r="G32" s="1">
        <v>31960.04</v>
      </c>
      <c r="H32" s="1">
        <v>0.87</v>
      </c>
      <c r="I32" s="1">
        <v>234.68</v>
      </c>
      <c r="J32" s="1">
        <v>13.78</v>
      </c>
      <c r="K32" s="1">
        <v>17.29</v>
      </c>
      <c r="L32" s="1">
        <v>10.23</v>
      </c>
      <c r="M32" s="1">
        <v>15.62</v>
      </c>
      <c r="N32" s="1">
        <v>31.22</v>
      </c>
      <c r="O32" s="1">
        <v>63.81</v>
      </c>
      <c r="P32" s="1">
        <v>105.1</v>
      </c>
      <c r="Q32" s="1">
        <v>172.2</v>
      </c>
    </row>
    <row r="33" spans="1:17" x14ac:dyDescent="0.2">
      <c r="A33" s="1" t="s">
        <v>21</v>
      </c>
      <c r="B33" s="2">
        <v>2048</v>
      </c>
      <c r="C33" s="2">
        <v>10000000</v>
      </c>
      <c r="D33" s="1">
        <v>76317.47</v>
      </c>
      <c r="E33" s="1">
        <v>71895.78</v>
      </c>
      <c r="F33" s="1">
        <v>48806.69</v>
      </c>
      <c r="G33" s="1">
        <v>39512.76</v>
      </c>
      <c r="H33" s="1">
        <v>0.87</v>
      </c>
      <c r="I33" s="1">
        <v>526.28</v>
      </c>
      <c r="J33" s="1">
        <v>23.25</v>
      </c>
      <c r="K33" s="1">
        <v>57.5</v>
      </c>
      <c r="L33" s="1">
        <v>11.18</v>
      </c>
      <c r="M33" s="1">
        <v>17.54</v>
      </c>
      <c r="N33" s="1">
        <v>47.73</v>
      </c>
      <c r="O33" s="1">
        <v>232.25</v>
      </c>
      <c r="P33" s="1">
        <v>370.95</v>
      </c>
      <c r="Q33" s="1">
        <v>504.43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514C-A7F2-3E4B-AE1A-EBFAE3B7BD76}">
  <dimension ref="A1"/>
  <sheetViews>
    <sheetView tabSelected="1" zoomScaleNormal="100" workbookViewId="0">
      <selection activeCell="I49" sqref="I49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0F63-D024-0046-BED3-719E9E36F9D7}">
  <dimension ref="A1"/>
  <sheetViews>
    <sheetView workbookViewId="0">
      <selection activeCell="B52" sqref="B52"/>
    </sheetView>
  </sheetViews>
  <sheetFormatPr baseColWidth="10" defaultRowHeight="16" x14ac:dyDescent="0.2"/>
  <sheetData>
    <row r="1" spans="1:1" x14ac:dyDescent="0.2">
      <c r="A1" t="s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P99 Latency</vt:lpstr>
      <vt:lpstr>Throughput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2020-03-20T23:24:52Z</dcterms:created>
  <dcterms:modified xsi:type="dcterms:W3CDTF">2020-03-22T00:55:21Z</dcterms:modified>
</cp:coreProperties>
</file>